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opulation" sheetId="1" r:id="rId1"/>
    <sheet name="Population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<sst xmlns="http://schemas.openxmlformats.org/spreadsheetml/2006/main" count="8" uniqueCount="8">
  <si>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Population in Egypt, Ethiopia, and Sudan, 1950-2010, with Projection to 2050</t>
  </si>
  <si>
    <t>Year</t>
  </si>
  <si>
    <t>Egypt</t>
  </si>
  <si>
    <t>Ethiopia</t>
  </si>
  <si>
    <t>Sudan</t>
  </si>
  <si>
    <t>Total</t>
  </si>
  <si>
    <t>Millions</t>
  </si>
  <si>
    <r>
      <t xml:space="preserve">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database, at esa.un.org/unpd/wpp, updated 3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</si>
</sst>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Population in Egypt, Ethiopia, and Sudan, 1950-2010, with Projection to 2050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Egypt1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Population!$B$6:$B$67</c:f>
              <c:numCache>
                <c:ptCount val="62"/>
                <c:pt idx="0">
                  <c:v>21.514</c:v>
                </c:pt>
                <c:pt idx="1">
                  <c:v>22.049</c:v>
                </c:pt>
                <c:pt idx="2">
                  <c:v>22.608</c:v>
                </c:pt>
                <c:pt idx="3">
                  <c:v>23.191</c:v>
                </c:pt>
                <c:pt idx="4">
                  <c:v>23.8</c:v>
                </c:pt>
                <c:pt idx="5">
                  <c:v>24.431</c:v>
                </c:pt>
                <c:pt idx="6">
                  <c:v>25.086</c:v>
                </c:pt>
                <c:pt idx="7">
                  <c:v>25.762</c:v>
                </c:pt>
                <c:pt idx="8">
                  <c:v>26.458</c:v>
                </c:pt>
                <c:pt idx="9">
                  <c:v>27.172</c:v>
                </c:pt>
                <c:pt idx="10">
                  <c:v>27.903</c:v>
                </c:pt>
                <c:pt idx="11">
                  <c:v>28.649</c:v>
                </c:pt>
                <c:pt idx="12">
                  <c:v>29.409</c:v>
                </c:pt>
                <c:pt idx="13">
                  <c:v>30.182</c:v>
                </c:pt>
                <c:pt idx="14">
                  <c:v>30.97</c:v>
                </c:pt>
                <c:pt idx="15">
                  <c:v>31.771</c:v>
                </c:pt>
                <c:pt idx="16">
                  <c:v>32.587</c:v>
                </c:pt>
                <c:pt idx="17">
                  <c:v>33.416</c:v>
                </c:pt>
                <c:pt idx="18">
                  <c:v>34.253</c:v>
                </c:pt>
                <c:pt idx="19">
                  <c:v>35.09</c:v>
                </c:pt>
                <c:pt idx="20">
                  <c:v>35.923</c:v>
                </c:pt>
                <c:pt idx="21">
                  <c:v>36.751</c:v>
                </c:pt>
                <c:pt idx="22">
                  <c:v>37.577</c:v>
                </c:pt>
                <c:pt idx="23">
                  <c:v>38.409</c:v>
                </c:pt>
                <c:pt idx="24">
                  <c:v>39.258</c:v>
                </c:pt>
                <c:pt idx="25">
                  <c:v>40.132</c:v>
                </c:pt>
                <c:pt idx="26">
                  <c:v>41.033</c:v>
                </c:pt>
                <c:pt idx="27">
                  <c:v>41.962</c:v>
                </c:pt>
                <c:pt idx="28">
                  <c:v>42.922</c:v>
                </c:pt>
                <c:pt idx="29">
                  <c:v>43.918</c:v>
                </c:pt>
                <c:pt idx="30">
                  <c:v>44.952</c:v>
                </c:pt>
                <c:pt idx="31">
                  <c:v>46.025</c:v>
                </c:pt>
                <c:pt idx="32">
                  <c:v>47.134</c:v>
                </c:pt>
                <c:pt idx="33">
                  <c:v>48.277</c:v>
                </c:pt>
                <c:pt idx="34">
                  <c:v>49.453</c:v>
                </c:pt>
                <c:pt idx="35">
                  <c:v>50.66</c:v>
                </c:pt>
                <c:pt idx="36">
                  <c:v>51.9</c:v>
                </c:pt>
                <c:pt idx="37">
                  <c:v>53.166</c:v>
                </c:pt>
                <c:pt idx="38">
                  <c:v>54.434</c:v>
                </c:pt>
                <c:pt idx="39">
                  <c:v>55.667</c:v>
                </c:pt>
                <c:pt idx="40">
                  <c:v>56.843</c:v>
                </c:pt>
                <c:pt idx="41">
                  <c:v>57.952</c:v>
                </c:pt>
                <c:pt idx="42">
                  <c:v>59.004</c:v>
                </c:pt>
                <c:pt idx="43">
                  <c:v>60.02</c:v>
                </c:pt>
                <c:pt idx="44">
                  <c:v>61.032</c:v>
                </c:pt>
                <c:pt idx="45">
                  <c:v>62.064</c:v>
                </c:pt>
                <c:pt idx="46">
                  <c:v>63.12</c:v>
                </c:pt>
                <c:pt idx="47">
                  <c:v>64.2</c:v>
                </c:pt>
                <c:pt idx="48">
                  <c:v>65.309</c:v>
                </c:pt>
                <c:pt idx="49">
                  <c:v>66.457</c:v>
                </c:pt>
                <c:pt idx="50">
                  <c:v>67.648</c:v>
                </c:pt>
                <c:pt idx="51">
                  <c:v>68.888</c:v>
                </c:pt>
                <c:pt idx="52">
                  <c:v>70.175</c:v>
                </c:pt>
                <c:pt idx="53">
                  <c:v>71.498</c:v>
                </c:pt>
                <c:pt idx="54">
                  <c:v>72.845</c:v>
                </c:pt>
                <c:pt idx="55">
                  <c:v>74.203</c:v>
                </c:pt>
                <c:pt idx="56">
                  <c:v>75.568</c:v>
                </c:pt>
                <c:pt idx="57">
                  <c:v>76.942</c:v>
                </c:pt>
                <c:pt idx="58">
                  <c:v>78.323</c:v>
                </c:pt>
                <c:pt idx="59">
                  <c:v>79.716</c:v>
                </c:pt>
                <c:pt idx="60">
                  <c:v>81.121</c:v>
                </c:pt>
                <c:pt idx="61">
                  <c:v>82.537</c:v>
                </c:pt>
              </c:numCache>
            </c:numRef>
          </c:yVal>
          <c:smooth val="0"/>
        </c:ser>
        <c:ser>
          <c:idx val="1"/>
          <c:order val="1"/>
          <c:tx>
            <c:v>Ethiopia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Population!$C$6:$C$67</c:f>
              <c:numCache>
                <c:ptCount val="62"/>
                <c:pt idx="0">
                  <c:v>18.434</c:v>
                </c:pt>
                <c:pt idx="1">
                  <c:v>18.788</c:v>
                </c:pt>
                <c:pt idx="2">
                  <c:v>19.151</c:v>
                </c:pt>
                <c:pt idx="3">
                  <c:v>19.522</c:v>
                </c:pt>
                <c:pt idx="4">
                  <c:v>19.904</c:v>
                </c:pt>
                <c:pt idx="5">
                  <c:v>20.298</c:v>
                </c:pt>
                <c:pt idx="6">
                  <c:v>20.706</c:v>
                </c:pt>
                <c:pt idx="7">
                  <c:v>21.132</c:v>
                </c:pt>
                <c:pt idx="8">
                  <c:v>21.58</c:v>
                </c:pt>
                <c:pt idx="9">
                  <c:v>22.052</c:v>
                </c:pt>
                <c:pt idx="10">
                  <c:v>22.553</c:v>
                </c:pt>
                <c:pt idx="11">
                  <c:v>23.084</c:v>
                </c:pt>
                <c:pt idx="12">
                  <c:v>23.646</c:v>
                </c:pt>
                <c:pt idx="13">
                  <c:v>24.234</c:v>
                </c:pt>
                <c:pt idx="14">
                  <c:v>24.847</c:v>
                </c:pt>
                <c:pt idx="15">
                  <c:v>25.48</c:v>
                </c:pt>
                <c:pt idx="16">
                  <c:v>26.128</c:v>
                </c:pt>
                <c:pt idx="17">
                  <c:v>26.791</c:v>
                </c:pt>
                <c:pt idx="18">
                  <c:v>27.477</c:v>
                </c:pt>
                <c:pt idx="19">
                  <c:v>28.197</c:v>
                </c:pt>
                <c:pt idx="20">
                  <c:v>28.959</c:v>
                </c:pt>
                <c:pt idx="21">
                  <c:v>29.778</c:v>
                </c:pt>
                <c:pt idx="22">
                  <c:v>30.643</c:v>
                </c:pt>
                <c:pt idx="23">
                  <c:v>31.503</c:v>
                </c:pt>
                <c:pt idx="24">
                  <c:v>32.29</c:v>
                </c:pt>
                <c:pt idx="25">
                  <c:v>32.959</c:v>
                </c:pt>
                <c:pt idx="26">
                  <c:v>33.486</c:v>
                </c:pt>
                <c:pt idx="27">
                  <c:v>33.904</c:v>
                </c:pt>
                <c:pt idx="28">
                  <c:v>34.294</c:v>
                </c:pt>
                <c:pt idx="29">
                  <c:v>34.774</c:v>
                </c:pt>
                <c:pt idx="30">
                  <c:v>35.426</c:v>
                </c:pt>
                <c:pt idx="31">
                  <c:v>36.283</c:v>
                </c:pt>
                <c:pt idx="32">
                  <c:v>37.319</c:v>
                </c:pt>
                <c:pt idx="33">
                  <c:v>38.501</c:v>
                </c:pt>
                <c:pt idx="34">
                  <c:v>39.768</c:v>
                </c:pt>
                <c:pt idx="35">
                  <c:v>41.078</c:v>
                </c:pt>
                <c:pt idx="36">
                  <c:v>42.418</c:v>
                </c:pt>
                <c:pt idx="37">
                  <c:v>43.802</c:v>
                </c:pt>
                <c:pt idx="38">
                  <c:v>45.24</c:v>
                </c:pt>
                <c:pt idx="39">
                  <c:v>46.748</c:v>
                </c:pt>
                <c:pt idx="40">
                  <c:v>48.333</c:v>
                </c:pt>
                <c:pt idx="41">
                  <c:v>49.999</c:v>
                </c:pt>
                <c:pt idx="42">
                  <c:v>51.73</c:v>
                </c:pt>
                <c:pt idx="43">
                  <c:v>53.502</c:v>
                </c:pt>
                <c:pt idx="44">
                  <c:v>55.281</c:v>
                </c:pt>
                <c:pt idx="45">
                  <c:v>57.042</c:v>
                </c:pt>
                <c:pt idx="46">
                  <c:v>58.774</c:v>
                </c:pt>
                <c:pt idx="47">
                  <c:v>60.482</c:v>
                </c:pt>
                <c:pt idx="48">
                  <c:v>62.174</c:v>
                </c:pt>
                <c:pt idx="49">
                  <c:v>63.869</c:v>
                </c:pt>
                <c:pt idx="50">
                  <c:v>65.578</c:v>
                </c:pt>
                <c:pt idx="51">
                  <c:v>67.304</c:v>
                </c:pt>
                <c:pt idx="52">
                  <c:v>69.041</c:v>
                </c:pt>
                <c:pt idx="53">
                  <c:v>70.784</c:v>
                </c:pt>
                <c:pt idx="54">
                  <c:v>72.527</c:v>
                </c:pt>
                <c:pt idx="55">
                  <c:v>74.264</c:v>
                </c:pt>
                <c:pt idx="56">
                  <c:v>75.993</c:v>
                </c:pt>
                <c:pt idx="57">
                  <c:v>77.718</c:v>
                </c:pt>
                <c:pt idx="58">
                  <c:v>79.446</c:v>
                </c:pt>
                <c:pt idx="59">
                  <c:v>81.188</c:v>
                </c:pt>
                <c:pt idx="60">
                  <c:v>82.95</c:v>
                </c:pt>
                <c:pt idx="61">
                  <c:v>84.734</c:v>
                </c:pt>
              </c:numCache>
            </c:numRef>
          </c:yVal>
          <c:smooth val="0"/>
        </c:ser>
        <c:ser>
          <c:idx val="2"/>
          <c:order val="2"/>
          <c:tx>
            <c:v>Sudan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Population!$D$6:$D$67</c:f>
              <c:numCache>
                <c:ptCount val="62"/>
                <c:pt idx="0">
                  <c:v>9.19</c:v>
                </c:pt>
                <c:pt idx="1">
                  <c:v>9.382</c:v>
                </c:pt>
                <c:pt idx="2">
                  <c:v>9.589</c:v>
                </c:pt>
                <c:pt idx="3">
                  <c:v>9.808</c:v>
                </c:pt>
                <c:pt idx="4">
                  <c:v>10.038</c:v>
                </c:pt>
                <c:pt idx="5">
                  <c:v>10.275</c:v>
                </c:pt>
                <c:pt idx="6">
                  <c:v>10.52</c:v>
                </c:pt>
                <c:pt idx="7">
                  <c:v>10.771</c:v>
                </c:pt>
                <c:pt idx="8">
                  <c:v>11.028</c:v>
                </c:pt>
                <c:pt idx="9">
                  <c:v>11.292</c:v>
                </c:pt>
                <c:pt idx="10">
                  <c:v>11.562</c:v>
                </c:pt>
                <c:pt idx="11">
                  <c:v>11.838</c:v>
                </c:pt>
                <c:pt idx="12">
                  <c:v>12.122</c:v>
                </c:pt>
                <c:pt idx="13">
                  <c:v>12.414</c:v>
                </c:pt>
                <c:pt idx="14">
                  <c:v>12.713</c:v>
                </c:pt>
                <c:pt idx="15">
                  <c:v>13.021</c:v>
                </c:pt>
                <c:pt idx="16">
                  <c:v>13.338</c:v>
                </c:pt>
                <c:pt idx="17">
                  <c:v>13.665</c:v>
                </c:pt>
                <c:pt idx="18">
                  <c:v>14.009</c:v>
                </c:pt>
                <c:pt idx="19">
                  <c:v>14.374</c:v>
                </c:pt>
                <c:pt idx="20">
                  <c:v>14.766</c:v>
                </c:pt>
                <c:pt idx="21">
                  <c:v>15.186</c:v>
                </c:pt>
                <c:pt idx="22">
                  <c:v>15.635</c:v>
                </c:pt>
                <c:pt idx="23">
                  <c:v>16.111</c:v>
                </c:pt>
                <c:pt idx="24">
                  <c:v>16.611</c:v>
                </c:pt>
                <c:pt idx="25">
                  <c:v>17.132</c:v>
                </c:pt>
                <c:pt idx="26">
                  <c:v>17.673</c:v>
                </c:pt>
                <c:pt idx="27">
                  <c:v>18.233</c:v>
                </c:pt>
                <c:pt idx="28">
                  <c:v>18.815</c:v>
                </c:pt>
                <c:pt idx="29">
                  <c:v>19.427</c:v>
                </c:pt>
                <c:pt idx="30">
                  <c:v>20.071</c:v>
                </c:pt>
                <c:pt idx="31">
                  <c:v>20.751</c:v>
                </c:pt>
                <c:pt idx="32">
                  <c:v>21.46</c:v>
                </c:pt>
                <c:pt idx="33">
                  <c:v>22.18</c:v>
                </c:pt>
                <c:pt idx="34">
                  <c:v>22.88</c:v>
                </c:pt>
                <c:pt idx="35">
                  <c:v>23.543</c:v>
                </c:pt>
                <c:pt idx="36">
                  <c:v>24.158</c:v>
                </c:pt>
                <c:pt idx="37">
                  <c:v>24.736</c:v>
                </c:pt>
                <c:pt idx="38">
                  <c:v>25.297</c:v>
                </c:pt>
                <c:pt idx="39">
                  <c:v>25.876</c:v>
                </c:pt>
                <c:pt idx="40">
                  <c:v>26.494</c:v>
                </c:pt>
                <c:pt idx="41">
                  <c:v>27.16</c:v>
                </c:pt>
                <c:pt idx="42">
                  <c:v>27.866</c:v>
                </c:pt>
                <c:pt idx="43">
                  <c:v>28.606</c:v>
                </c:pt>
                <c:pt idx="44">
                  <c:v>29.367</c:v>
                </c:pt>
                <c:pt idx="45">
                  <c:v>30.141</c:v>
                </c:pt>
                <c:pt idx="46">
                  <c:v>30.929</c:v>
                </c:pt>
                <c:pt idx="47">
                  <c:v>31.734</c:v>
                </c:pt>
                <c:pt idx="48">
                  <c:v>32.549</c:v>
                </c:pt>
                <c:pt idx="49">
                  <c:v>33.369</c:v>
                </c:pt>
                <c:pt idx="50">
                  <c:v>34.188</c:v>
                </c:pt>
                <c:pt idx="51">
                  <c:v>35.002</c:v>
                </c:pt>
                <c:pt idx="52">
                  <c:v>35.816</c:v>
                </c:pt>
                <c:pt idx="53">
                  <c:v>36.643</c:v>
                </c:pt>
                <c:pt idx="54">
                  <c:v>37.504</c:v>
                </c:pt>
                <c:pt idx="55">
                  <c:v>38.41</c:v>
                </c:pt>
                <c:pt idx="56">
                  <c:v>39.369</c:v>
                </c:pt>
                <c:pt idx="57">
                  <c:v>40.374</c:v>
                </c:pt>
                <c:pt idx="58">
                  <c:v>41.415</c:v>
                </c:pt>
                <c:pt idx="59">
                  <c:v>42.478</c:v>
                </c:pt>
                <c:pt idx="60">
                  <c:v>43.552</c:v>
                </c:pt>
                <c:pt idx="61">
                  <c:v>44.632</c:v>
                </c:pt>
              </c:numCache>
            </c:numRef>
          </c:yVal>
          <c:smooth val="0"/>
        </c:ser>
        <c:ser>
          <c:idx val="3"/>
          <c:order val="3"/>
          <c:tx>
            <c:v>Egypt2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Population!$B$67:$B$106</c:f>
              <c:numCache>
                <c:ptCount val="40"/>
                <c:pt idx="0">
                  <c:v>82.537</c:v>
                </c:pt>
                <c:pt idx="1">
                  <c:v>83.958</c:v>
                </c:pt>
                <c:pt idx="2">
                  <c:v>85.378</c:v>
                </c:pt>
                <c:pt idx="3">
                  <c:v>86.788</c:v>
                </c:pt>
                <c:pt idx="4">
                  <c:v>88.179</c:v>
                </c:pt>
                <c:pt idx="5">
                  <c:v>89.548</c:v>
                </c:pt>
                <c:pt idx="6">
                  <c:v>90.896</c:v>
                </c:pt>
                <c:pt idx="7">
                  <c:v>92.221</c:v>
                </c:pt>
                <c:pt idx="8">
                  <c:v>93.526</c:v>
                </c:pt>
                <c:pt idx="9">
                  <c:v>94.81</c:v>
                </c:pt>
                <c:pt idx="10">
                  <c:v>96.073</c:v>
                </c:pt>
                <c:pt idx="11">
                  <c:v>97.314</c:v>
                </c:pt>
                <c:pt idx="12">
                  <c:v>98.533</c:v>
                </c:pt>
                <c:pt idx="13">
                  <c:v>99.731</c:v>
                </c:pt>
                <c:pt idx="14">
                  <c:v>100.909</c:v>
                </c:pt>
                <c:pt idx="15">
                  <c:v>102.066</c:v>
                </c:pt>
                <c:pt idx="16">
                  <c:v>103.203</c:v>
                </c:pt>
                <c:pt idx="17">
                  <c:v>104.32</c:v>
                </c:pt>
                <c:pt idx="18">
                  <c:v>105.418</c:v>
                </c:pt>
                <c:pt idx="19">
                  <c:v>106.498</c:v>
                </c:pt>
                <c:pt idx="20">
                  <c:v>107.56</c:v>
                </c:pt>
                <c:pt idx="21">
                  <c:v>108.604</c:v>
                </c:pt>
                <c:pt idx="22">
                  <c:v>109.629</c:v>
                </c:pt>
                <c:pt idx="23">
                  <c:v>110.635</c:v>
                </c:pt>
                <c:pt idx="24">
                  <c:v>111.622</c:v>
                </c:pt>
                <c:pt idx="25">
                  <c:v>112.588</c:v>
                </c:pt>
                <c:pt idx="26">
                  <c:v>113.533</c:v>
                </c:pt>
                <c:pt idx="27">
                  <c:v>114.457</c:v>
                </c:pt>
                <c:pt idx="28">
                  <c:v>115.357</c:v>
                </c:pt>
                <c:pt idx="29">
                  <c:v>116.232</c:v>
                </c:pt>
                <c:pt idx="30">
                  <c:v>117.082</c:v>
                </c:pt>
                <c:pt idx="31">
                  <c:v>117.905</c:v>
                </c:pt>
                <c:pt idx="32">
                  <c:v>118.701</c:v>
                </c:pt>
                <c:pt idx="33">
                  <c:v>119.47</c:v>
                </c:pt>
                <c:pt idx="34">
                  <c:v>120.208</c:v>
                </c:pt>
                <c:pt idx="35">
                  <c:v>120.917</c:v>
                </c:pt>
                <c:pt idx="36">
                  <c:v>121.596</c:v>
                </c:pt>
                <c:pt idx="37">
                  <c:v>122.245</c:v>
                </c:pt>
                <c:pt idx="38">
                  <c:v>122.864</c:v>
                </c:pt>
                <c:pt idx="39">
                  <c:v>123.452</c:v>
                </c:pt>
              </c:numCache>
            </c:numRef>
          </c:yVal>
          <c:smooth val="0"/>
        </c:ser>
        <c:ser>
          <c:idx val="4"/>
          <c:order val="4"/>
          <c:tx>
            <c:v>Ethiopia2</c:v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Population!$C$67:$C$106</c:f>
              <c:numCache>
                <c:ptCount val="40"/>
                <c:pt idx="0">
                  <c:v>84.734</c:v>
                </c:pt>
                <c:pt idx="1">
                  <c:v>86.539</c:v>
                </c:pt>
                <c:pt idx="2">
                  <c:v>88.356</c:v>
                </c:pt>
                <c:pt idx="3">
                  <c:v>90.179</c:v>
                </c:pt>
                <c:pt idx="4">
                  <c:v>92</c:v>
                </c:pt>
                <c:pt idx="5">
                  <c:v>93.815</c:v>
                </c:pt>
                <c:pt idx="6">
                  <c:v>95.627</c:v>
                </c:pt>
                <c:pt idx="7">
                  <c:v>97.436</c:v>
                </c:pt>
                <c:pt idx="8">
                  <c:v>99.242</c:v>
                </c:pt>
                <c:pt idx="9">
                  <c:v>101.046</c:v>
                </c:pt>
                <c:pt idx="10">
                  <c:v>102.847</c:v>
                </c:pt>
                <c:pt idx="11">
                  <c:v>104.642</c:v>
                </c:pt>
                <c:pt idx="12">
                  <c:v>106.429</c:v>
                </c:pt>
                <c:pt idx="13">
                  <c:v>108.206</c:v>
                </c:pt>
                <c:pt idx="14">
                  <c:v>109.969</c:v>
                </c:pt>
                <c:pt idx="15">
                  <c:v>111.718</c:v>
                </c:pt>
                <c:pt idx="16">
                  <c:v>113.45</c:v>
                </c:pt>
                <c:pt idx="17">
                  <c:v>115.162</c:v>
                </c:pt>
                <c:pt idx="18">
                  <c:v>116.852</c:v>
                </c:pt>
                <c:pt idx="19">
                  <c:v>118.515</c:v>
                </c:pt>
                <c:pt idx="20">
                  <c:v>120.15</c:v>
                </c:pt>
                <c:pt idx="21">
                  <c:v>121.757</c:v>
                </c:pt>
                <c:pt idx="22">
                  <c:v>123.333</c:v>
                </c:pt>
                <c:pt idx="23">
                  <c:v>124.879</c:v>
                </c:pt>
                <c:pt idx="24">
                  <c:v>126.393</c:v>
                </c:pt>
                <c:pt idx="25">
                  <c:v>127.873</c:v>
                </c:pt>
                <c:pt idx="26">
                  <c:v>129.321</c:v>
                </c:pt>
                <c:pt idx="27">
                  <c:v>130.735</c:v>
                </c:pt>
                <c:pt idx="28">
                  <c:v>132.116</c:v>
                </c:pt>
                <c:pt idx="29">
                  <c:v>133.466</c:v>
                </c:pt>
                <c:pt idx="30">
                  <c:v>134.783</c:v>
                </c:pt>
                <c:pt idx="31">
                  <c:v>136.068</c:v>
                </c:pt>
                <c:pt idx="32">
                  <c:v>137.321</c:v>
                </c:pt>
                <c:pt idx="33">
                  <c:v>138.541</c:v>
                </c:pt>
                <c:pt idx="34">
                  <c:v>139.73</c:v>
                </c:pt>
                <c:pt idx="35">
                  <c:v>140.886</c:v>
                </c:pt>
                <c:pt idx="36">
                  <c:v>142.01</c:v>
                </c:pt>
                <c:pt idx="37">
                  <c:v>143.102</c:v>
                </c:pt>
                <c:pt idx="38">
                  <c:v>144.161</c:v>
                </c:pt>
                <c:pt idx="39">
                  <c:v>145.187</c:v>
                </c:pt>
              </c:numCache>
            </c:numRef>
          </c:yVal>
          <c:smooth val="0"/>
        </c:ser>
        <c:ser>
          <c:idx val="5"/>
          <c:order val="5"/>
          <c:tx>
            <c:v>Sudan2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Population!$D$67:$D$106</c:f>
              <c:numCache>
                <c:ptCount val="40"/>
                <c:pt idx="0">
                  <c:v>44.632</c:v>
                </c:pt>
                <c:pt idx="1">
                  <c:v>45.722</c:v>
                </c:pt>
                <c:pt idx="2">
                  <c:v>46.823</c:v>
                </c:pt>
                <c:pt idx="3">
                  <c:v>47.939</c:v>
                </c:pt>
                <c:pt idx="4">
                  <c:v>49.072</c:v>
                </c:pt>
                <c:pt idx="5">
                  <c:v>50.223</c:v>
                </c:pt>
                <c:pt idx="6">
                  <c:v>51.388</c:v>
                </c:pt>
                <c:pt idx="7">
                  <c:v>52.563</c:v>
                </c:pt>
                <c:pt idx="8">
                  <c:v>53.741</c:v>
                </c:pt>
                <c:pt idx="9">
                  <c:v>54.919</c:v>
                </c:pt>
                <c:pt idx="10">
                  <c:v>56.095</c:v>
                </c:pt>
                <c:pt idx="11">
                  <c:v>57.268</c:v>
                </c:pt>
                <c:pt idx="12">
                  <c:v>58.443</c:v>
                </c:pt>
                <c:pt idx="13">
                  <c:v>59.623</c:v>
                </c:pt>
                <c:pt idx="14">
                  <c:v>60.811</c:v>
                </c:pt>
                <c:pt idx="15">
                  <c:v>62.009</c:v>
                </c:pt>
                <c:pt idx="16">
                  <c:v>63.213</c:v>
                </c:pt>
                <c:pt idx="17">
                  <c:v>64.424</c:v>
                </c:pt>
                <c:pt idx="18">
                  <c:v>65.639</c:v>
                </c:pt>
                <c:pt idx="19">
                  <c:v>66.856</c:v>
                </c:pt>
                <c:pt idx="20">
                  <c:v>68.075</c:v>
                </c:pt>
                <c:pt idx="21">
                  <c:v>69.296</c:v>
                </c:pt>
                <c:pt idx="22">
                  <c:v>70.517</c:v>
                </c:pt>
                <c:pt idx="23">
                  <c:v>71.74</c:v>
                </c:pt>
                <c:pt idx="24">
                  <c:v>72.962</c:v>
                </c:pt>
                <c:pt idx="25">
                  <c:v>74.183</c:v>
                </c:pt>
                <c:pt idx="26">
                  <c:v>75.404</c:v>
                </c:pt>
                <c:pt idx="27">
                  <c:v>76.623</c:v>
                </c:pt>
                <c:pt idx="28">
                  <c:v>77.84</c:v>
                </c:pt>
                <c:pt idx="29">
                  <c:v>79.056</c:v>
                </c:pt>
                <c:pt idx="30">
                  <c:v>80.269</c:v>
                </c:pt>
                <c:pt idx="31">
                  <c:v>81.479</c:v>
                </c:pt>
                <c:pt idx="32">
                  <c:v>82.686</c:v>
                </c:pt>
                <c:pt idx="33">
                  <c:v>83.887</c:v>
                </c:pt>
                <c:pt idx="34">
                  <c:v>85.083</c:v>
                </c:pt>
                <c:pt idx="35">
                  <c:v>86.271</c:v>
                </c:pt>
                <c:pt idx="36">
                  <c:v>87.453</c:v>
                </c:pt>
                <c:pt idx="37">
                  <c:v>88.628</c:v>
                </c:pt>
                <c:pt idx="38">
                  <c:v>89.797</c:v>
                </c:pt>
                <c:pt idx="39">
                  <c:v>90.962</c:v>
                </c:pt>
              </c:numCache>
            </c:numRef>
          </c:yVal>
          <c:smooth val="0"/>
        </c:ser>
        <c:axId val="40362606"/>
        <c:axId val="27719135"/>
      </c:scatterChart>
      <c:valAx>
        <c:axId val="4036260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19135"/>
        <c:crosses val="autoZero"/>
        <c:crossBetween val="midCat"/>
        <c:dispUnits/>
        <c:majorUnit val="10"/>
      </c:valAx>
      <c:valAx>
        <c:axId val="27719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3626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0.80425</cdr:x>
      <cdr:y>0.38325</cdr:y>
    </cdr:from>
    <cdr:to>
      <cdr:x>0.88425</cdr:x>
      <cdr:y>0.42925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72025" y="1914525"/>
          <a:ext cx="476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Egypt</a:t>
          </a:r>
        </a:p>
      </cdr:txBody>
    </cdr:sp>
  </cdr:relSizeAnchor>
  <cdr:relSizeAnchor xmlns:cdr="http://schemas.openxmlformats.org/drawingml/2006/chartDrawing">
    <cdr:from>
      <cdr:x>0.7645</cdr:x>
      <cdr:y>0.199</cdr:y>
    </cdr:from>
    <cdr:to>
      <cdr:x>0.88425</cdr:x>
      <cdr:y>0.25525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990600"/>
          <a:ext cx="714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Ethiopia</a:t>
          </a:r>
        </a:p>
      </cdr:txBody>
    </cdr:sp>
  </cdr:relSizeAnchor>
  <cdr:relSizeAnchor xmlns:cdr="http://schemas.openxmlformats.org/drawingml/2006/chartDrawing">
    <cdr:from>
      <cdr:x>0.794</cdr:x>
      <cdr:y>0.5415</cdr:y>
    </cdr:from>
    <cdr:to>
      <cdr:x>0.89375</cdr:x>
      <cdr:y>0.60925</cdr:y>
    </cdr:to>
    <cdr:sp>
      <cdr:nvSpPr>
        <cdr:cNvPr id="3" name="TextBox 3"/>
        <cdr:cNvSpPr txBox="1">
          <a:spLocks noChangeArrowheads="1"/>
        </cdr:cNvSpPr>
      </cdr:nvSpPr>
      <cdr:spPr>
        <a:xfrm>
          <a:off x="4705350" y="2714625"/>
          <a:ext cx="5905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Sudan</a:t>
          </a:r>
        </a:p>
      </cdr:txBody>
    </cdr:sp>
  </cdr:relSizeAnchor>
  <cdr:relSizeAnchor xmlns:cdr="http://schemas.openxmlformats.org/drawingml/2006/chartDrawing">
    <cdr:from>
      <cdr:x>0.96075</cdr:x>
      <cdr:y>0.13725</cdr:y>
    </cdr:from>
    <cdr:to>
      <cdr:x>0.99175</cdr:x>
      <cdr:y>0.866</cdr:y>
    </cdr:to>
    <cdr:sp>
      <cdr:nvSpPr>
        <cdr:cNvPr id="4" name="Text Box 15"/>
        <cdr:cNvSpPr txBox="1">
          <a:spLocks noChangeArrowheads="1"/>
        </cdr:cNvSpPr>
      </cdr:nvSpPr>
      <cdr:spPr>
        <a:xfrm>
          <a:off x="5695950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1.00390625" style="0" customWidth="1"/>
    <col min="3" max="3" width="11.57421875" style="0" customWidth="1"/>
    <col min="4" max="4" width="11.421875" style="0" customWidth="1"/>
    <col min="5" max="5" width="12.0039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5" ht="12.75">
      <c r="B2" s="2"/>
      <c r="C2" s="2"/>
      <c r="D2" s="2"/>
      <c r="E2" s="2"/>
    </row>
    <row r="3" spans="1:5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2:5" ht="12.75">
      <c r="B4" s="8" t="s">
        <v>6</v>
      </c>
      <c r="C4" s="8"/>
      <c r="D4" s="8"/>
      <c r="E4" s="8"/>
    </row>
    <row r="6" spans="1:5" ht="12.75">
      <c r="A6" s="3">
        <v>1950</v>
      </c>
      <c r="B6" s="6">
        <v>21.514</v>
      </c>
      <c r="C6" s="6">
        <v>18.434</v>
      </c>
      <c r="D6" s="6">
        <v>9.19</v>
      </c>
      <c r="E6" s="6">
        <f aca="true" t="shared" si="0" ref="E6:E37">SUM(B6:D6)</f>
        <v>49.138</v>
      </c>
    </row>
    <row r="7" spans="1:5" ht="12.75">
      <c r="A7" s="3">
        <v>1951</v>
      </c>
      <c r="B7" s="6">
        <v>22.049</v>
      </c>
      <c r="C7" s="6">
        <v>18.788</v>
      </c>
      <c r="D7" s="6">
        <v>9.382</v>
      </c>
      <c r="E7" s="6">
        <f t="shared" si="0"/>
        <v>50.219</v>
      </c>
    </row>
    <row r="8" spans="1:5" ht="12.75">
      <c r="A8" s="3">
        <v>1952</v>
      </c>
      <c r="B8" s="6">
        <v>22.608</v>
      </c>
      <c r="C8" s="6">
        <v>19.151</v>
      </c>
      <c r="D8" s="6">
        <v>9.589</v>
      </c>
      <c r="E8" s="6">
        <f t="shared" si="0"/>
        <v>51.348</v>
      </c>
    </row>
    <row r="9" spans="1:5" ht="12.75">
      <c r="A9" s="3">
        <v>1953</v>
      </c>
      <c r="B9" s="6">
        <v>23.191</v>
      </c>
      <c r="C9" s="6">
        <v>19.522</v>
      </c>
      <c r="D9" s="6">
        <v>9.808</v>
      </c>
      <c r="E9" s="6">
        <f t="shared" si="0"/>
        <v>52.520999999999994</v>
      </c>
    </row>
    <row r="10" spans="1:5" ht="12.75">
      <c r="A10" s="3">
        <v>1954</v>
      </c>
      <c r="B10" s="6">
        <v>23.8</v>
      </c>
      <c r="C10" s="6">
        <v>19.904</v>
      </c>
      <c r="D10" s="6">
        <v>10.038</v>
      </c>
      <c r="E10" s="6">
        <f t="shared" si="0"/>
        <v>53.742000000000004</v>
      </c>
    </row>
    <row r="11" spans="1:5" ht="12.75">
      <c r="A11" s="3">
        <v>1955</v>
      </c>
      <c r="B11" s="6">
        <v>24.431</v>
      </c>
      <c r="C11" s="6">
        <v>20.298</v>
      </c>
      <c r="D11" s="6">
        <v>10.275</v>
      </c>
      <c r="E11" s="6">
        <f t="shared" si="0"/>
        <v>55.004</v>
      </c>
    </row>
    <row r="12" spans="1:5" ht="12.75">
      <c r="A12" s="3">
        <v>1956</v>
      </c>
      <c r="B12" s="6">
        <v>25.086</v>
      </c>
      <c r="C12" s="6">
        <v>20.706</v>
      </c>
      <c r="D12" s="6">
        <v>10.52</v>
      </c>
      <c r="E12" s="6">
        <f t="shared" si="0"/>
        <v>56.312</v>
      </c>
    </row>
    <row r="13" spans="1:5" ht="12.75">
      <c r="A13" s="3">
        <v>1957</v>
      </c>
      <c r="B13" s="6">
        <v>25.762</v>
      </c>
      <c r="C13" s="6">
        <v>21.132</v>
      </c>
      <c r="D13" s="6">
        <v>10.771</v>
      </c>
      <c r="E13" s="6">
        <f t="shared" si="0"/>
        <v>57.665000000000006</v>
      </c>
    </row>
    <row r="14" spans="1:5" ht="12.75">
      <c r="A14" s="3">
        <v>1958</v>
      </c>
      <c r="B14" s="6">
        <v>26.458</v>
      </c>
      <c r="C14" s="6">
        <v>21.58</v>
      </c>
      <c r="D14" s="6">
        <v>11.028</v>
      </c>
      <c r="E14" s="6">
        <f t="shared" si="0"/>
        <v>59.065999999999995</v>
      </c>
    </row>
    <row r="15" spans="1:5" ht="12.75">
      <c r="A15" s="3">
        <v>1959</v>
      </c>
      <c r="B15" s="6">
        <v>27.172</v>
      </c>
      <c r="C15" s="6">
        <v>22.052</v>
      </c>
      <c r="D15" s="6">
        <v>11.292</v>
      </c>
      <c r="E15" s="6">
        <f t="shared" si="0"/>
        <v>60.516000000000005</v>
      </c>
    </row>
    <row r="16" spans="1:5" ht="12.75">
      <c r="A16" s="3">
        <v>1960</v>
      </c>
      <c r="B16" s="6">
        <v>27.903</v>
      </c>
      <c r="C16" s="6">
        <v>22.553</v>
      </c>
      <c r="D16" s="6">
        <v>11.562</v>
      </c>
      <c r="E16" s="6">
        <f t="shared" si="0"/>
        <v>62.018</v>
      </c>
    </row>
    <row r="17" spans="1:5" ht="12.75">
      <c r="A17" s="3">
        <v>1961</v>
      </c>
      <c r="B17" s="6">
        <v>28.649</v>
      </c>
      <c r="C17" s="6">
        <v>23.084</v>
      </c>
      <c r="D17" s="6">
        <v>11.838</v>
      </c>
      <c r="E17" s="6">
        <f t="shared" si="0"/>
        <v>63.571000000000005</v>
      </c>
    </row>
    <row r="18" spans="1:5" ht="12.75">
      <c r="A18" s="3">
        <v>1962</v>
      </c>
      <c r="B18" s="6">
        <v>29.409</v>
      </c>
      <c r="C18" s="6">
        <v>23.646</v>
      </c>
      <c r="D18" s="6">
        <v>12.122</v>
      </c>
      <c r="E18" s="6">
        <f t="shared" si="0"/>
        <v>65.17699999999999</v>
      </c>
    </row>
    <row r="19" spans="1:5" ht="12.75">
      <c r="A19" s="3">
        <v>1963</v>
      </c>
      <c r="B19" s="6">
        <v>30.182</v>
      </c>
      <c r="C19" s="6">
        <v>24.234</v>
      </c>
      <c r="D19" s="6">
        <v>12.414</v>
      </c>
      <c r="E19" s="6">
        <f t="shared" si="0"/>
        <v>66.83</v>
      </c>
    </row>
    <row r="20" spans="1:5" ht="12.75">
      <c r="A20" s="3">
        <v>1964</v>
      </c>
      <c r="B20" s="6">
        <v>30.97</v>
      </c>
      <c r="C20" s="6">
        <v>24.847</v>
      </c>
      <c r="D20" s="6">
        <v>12.713</v>
      </c>
      <c r="E20" s="6">
        <f t="shared" si="0"/>
        <v>68.53</v>
      </c>
    </row>
    <row r="21" spans="1:5" ht="12.75">
      <c r="A21" s="3">
        <v>1965</v>
      </c>
      <c r="B21" s="6">
        <v>31.771</v>
      </c>
      <c r="C21" s="6">
        <v>25.48</v>
      </c>
      <c r="D21" s="6">
        <v>13.021</v>
      </c>
      <c r="E21" s="6">
        <f t="shared" si="0"/>
        <v>70.272</v>
      </c>
    </row>
    <row r="22" spans="1:5" ht="12.75">
      <c r="A22" s="3">
        <v>1966</v>
      </c>
      <c r="B22" s="6">
        <v>32.587</v>
      </c>
      <c r="C22" s="6">
        <v>26.128</v>
      </c>
      <c r="D22" s="6">
        <v>13.338</v>
      </c>
      <c r="E22" s="6">
        <f t="shared" si="0"/>
        <v>72.053</v>
      </c>
    </row>
    <row r="23" spans="1:5" ht="12.75">
      <c r="A23" s="3">
        <v>1967</v>
      </c>
      <c r="B23" s="6">
        <v>33.416</v>
      </c>
      <c r="C23" s="6">
        <v>26.791</v>
      </c>
      <c r="D23" s="6">
        <v>13.665</v>
      </c>
      <c r="E23" s="6">
        <f t="shared" si="0"/>
        <v>73.87199999999999</v>
      </c>
    </row>
    <row r="24" spans="1:5" ht="12.75">
      <c r="A24" s="3">
        <v>1968</v>
      </c>
      <c r="B24" s="6">
        <v>34.253</v>
      </c>
      <c r="C24" s="6">
        <v>27.477</v>
      </c>
      <c r="D24" s="6">
        <v>14.009</v>
      </c>
      <c r="E24" s="6">
        <f t="shared" si="0"/>
        <v>75.739</v>
      </c>
    </row>
    <row r="25" spans="1:5" ht="12.75">
      <c r="A25" s="3">
        <v>1969</v>
      </c>
      <c r="B25" s="6">
        <v>35.09</v>
      </c>
      <c r="C25" s="6">
        <v>28.197</v>
      </c>
      <c r="D25" s="6">
        <v>14.374</v>
      </c>
      <c r="E25" s="6">
        <f t="shared" si="0"/>
        <v>77.661</v>
      </c>
    </row>
    <row r="26" spans="1:5" ht="12.75">
      <c r="A26" s="3">
        <v>1970</v>
      </c>
      <c r="B26" s="6">
        <v>35.923</v>
      </c>
      <c r="C26" s="6">
        <v>28.959</v>
      </c>
      <c r="D26" s="6">
        <v>14.766</v>
      </c>
      <c r="E26" s="6">
        <f t="shared" si="0"/>
        <v>79.64800000000001</v>
      </c>
    </row>
    <row r="27" spans="1:5" ht="12.75">
      <c r="A27" s="3">
        <v>1971</v>
      </c>
      <c r="B27" s="6">
        <v>36.751</v>
      </c>
      <c r="C27" s="6">
        <v>29.778</v>
      </c>
      <c r="D27" s="6">
        <v>15.186</v>
      </c>
      <c r="E27" s="6">
        <f t="shared" si="0"/>
        <v>81.715</v>
      </c>
    </row>
    <row r="28" spans="1:5" ht="12.75">
      <c r="A28" s="3">
        <v>1972</v>
      </c>
      <c r="B28" s="6">
        <v>37.577</v>
      </c>
      <c r="C28" s="6">
        <v>30.643</v>
      </c>
      <c r="D28" s="6">
        <v>15.635</v>
      </c>
      <c r="E28" s="6">
        <f t="shared" si="0"/>
        <v>83.855</v>
      </c>
    </row>
    <row r="29" spans="1:5" ht="12.75">
      <c r="A29" s="3">
        <v>1973</v>
      </c>
      <c r="B29" s="6">
        <v>38.409</v>
      </c>
      <c r="C29" s="6">
        <v>31.503</v>
      </c>
      <c r="D29" s="6">
        <v>16.111</v>
      </c>
      <c r="E29" s="6">
        <f t="shared" si="0"/>
        <v>86.02300000000001</v>
      </c>
    </row>
    <row r="30" spans="1:5" ht="12.75">
      <c r="A30" s="3">
        <v>1974</v>
      </c>
      <c r="B30" s="6">
        <v>39.258</v>
      </c>
      <c r="C30" s="6">
        <v>32.29</v>
      </c>
      <c r="D30" s="6">
        <v>16.611</v>
      </c>
      <c r="E30" s="6">
        <f t="shared" si="0"/>
        <v>88.159</v>
      </c>
    </row>
    <row r="31" spans="1:5" ht="12.75">
      <c r="A31" s="3">
        <v>1975</v>
      </c>
      <c r="B31" s="6">
        <v>40.132</v>
      </c>
      <c r="C31" s="6">
        <v>32.959</v>
      </c>
      <c r="D31" s="6">
        <v>17.132</v>
      </c>
      <c r="E31" s="6">
        <f t="shared" si="0"/>
        <v>90.22300000000001</v>
      </c>
    </row>
    <row r="32" spans="1:5" ht="12.75">
      <c r="A32" s="3">
        <v>1976</v>
      </c>
      <c r="B32" s="6">
        <v>41.033</v>
      </c>
      <c r="C32" s="6">
        <v>33.486</v>
      </c>
      <c r="D32" s="6">
        <v>17.673</v>
      </c>
      <c r="E32" s="6">
        <f t="shared" si="0"/>
        <v>92.19200000000001</v>
      </c>
    </row>
    <row r="33" spans="1:5" ht="12.75">
      <c r="A33" s="3">
        <v>1977</v>
      </c>
      <c r="B33" s="6">
        <v>41.962</v>
      </c>
      <c r="C33" s="6">
        <v>33.904</v>
      </c>
      <c r="D33" s="6">
        <v>18.233</v>
      </c>
      <c r="E33" s="6">
        <f t="shared" si="0"/>
        <v>94.09900000000002</v>
      </c>
    </row>
    <row r="34" spans="1:5" ht="12.75">
      <c r="A34" s="3">
        <v>1978</v>
      </c>
      <c r="B34" s="6">
        <v>42.922</v>
      </c>
      <c r="C34" s="6">
        <v>34.294</v>
      </c>
      <c r="D34" s="6">
        <v>18.815</v>
      </c>
      <c r="E34" s="6">
        <f t="shared" si="0"/>
        <v>96.03099999999999</v>
      </c>
    </row>
    <row r="35" spans="1:5" ht="12.75">
      <c r="A35" s="3">
        <v>1979</v>
      </c>
      <c r="B35" s="6">
        <v>43.918</v>
      </c>
      <c r="C35" s="6">
        <v>34.774</v>
      </c>
      <c r="D35" s="6">
        <v>19.427</v>
      </c>
      <c r="E35" s="6">
        <f t="shared" si="0"/>
        <v>98.119</v>
      </c>
    </row>
    <row r="36" spans="1:5" ht="12.75">
      <c r="A36" s="3">
        <v>1980</v>
      </c>
      <c r="B36" s="6">
        <v>44.952</v>
      </c>
      <c r="C36" s="6">
        <v>35.426</v>
      </c>
      <c r="D36" s="6">
        <v>20.071</v>
      </c>
      <c r="E36" s="6">
        <f t="shared" si="0"/>
        <v>100.449</v>
      </c>
    </row>
    <row r="37" spans="1:5" ht="12.75">
      <c r="A37" s="3">
        <v>1981</v>
      </c>
      <c r="B37" s="6">
        <v>46.025</v>
      </c>
      <c r="C37" s="6">
        <v>36.283</v>
      </c>
      <c r="D37" s="6">
        <v>20.751</v>
      </c>
      <c r="E37" s="6">
        <f t="shared" si="0"/>
        <v>103.059</v>
      </c>
    </row>
    <row r="38" spans="1:5" ht="12.75">
      <c r="A38" s="3">
        <v>1982</v>
      </c>
      <c r="B38" s="6">
        <v>47.134</v>
      </c>
      <c r="C38" s="6">
        <v>37.319</v>
      </c>
      <c r="D38" s="6">
        <v>21.46</v>
      </c>
      <c r="E38" s="6">
        <f aca="true" t="shared" si="1" ref="E38:E69">SUM(B38:D38)</f>
        <v>105.91300000000001</v>
      </c>
    </row>
    <row r="39" spans="1:5" ht="12.75">
      <c r="A39" s="3">
        <v>1983</v>
      </c>
      <c r="B39" s="6">
        <v>48.277</v>
      </c>
      <c r="C39" s="6">
        <v>38.501</v>
      </c>
      <c r="D39" s="6">
        <v>22.18</v>
      </c>
      <c r="E39" s="6">
        <f t="shared" si="1"/>
        <v>108.958</v>
      </c>
    </row>
    <row r="40" spans="1:5" ht="12.75">
      <c r="A40" s="3">
        <v>1984</v>
      </c>
      <c r="B40" s="6">
        <v>49.453</v>
      </c>
      <c r="C40" s="6">
        <v>39.768</v>
      </c>
      <c r="D40" s="6">
        <v>22.88</v>
      </c>
      <c r="E40" s="6">
        <f t="shared" si="1"/>
        <v>112.101</v>
      </c>
    </row>
    <row r="41" spans="1:5" ht="12.75">
      <c r="A41" s="3">
        <v>1985</v>
      </c>
      <c r="B41" s="6">
        <v>50.66</v>
      </c>
      <c r="C41" s="6">
        <v>41.078</v>
      </c>
      <c r="D41" s="6">
        <v>23.543</v>
      </c>
      <c r="E41" s="6">
        <f t="shared" si="1"/>
        <v>115.281</v>
      </c>
    </row>
    <row r="42" spans="1:5" ht="12.75">
      <c r="A42" s="3">
        <v>1986</v>
      </c>
      <c r="B42" s="6">
        <v>51.9</v>
      </c>
      <c r="C42" s="6">
        <v>42.418</v>
      </c>
      <c r="D42" s="6">
        <v>24.158</v>
      </c>
      <c r="E42" s="6">
        <f t="shared" si="1"/>
        <v>118.476</v>
      </c>
    </row>
    <row r="43" spans="1:5" ht="12.75">
      <c r="A43" s="3">
        <v>1987</v>
      </c>
      <c r="B43" s="6">
        <v>53.166</v>
      </c>
      <c r="C43" s="6">
        <v>43.802</v>
      </c>
      <c r="D43" s="6">
        <v>24.736</v>
      </c>
      <c r="E43" s="6">
        <f t="shared" si="1"/>
        <v>121.704</v>
      </c>
    </row>
    <row r="44" spans="1:5" ht="12.75">
      <c r="A44" s="3">
        <v>1988</v>
      </c>
      <c r="B44" s="6">
        <v>54.434</v>
      </c>
      <c r="C44" s="6">
        <v>45.24</v>
      </c>
      <c r="D44" s="6">
        <v>25.297</v>
      </c>
      <c r="E44" s="6">
        <f t="shared" si="1"/>
        <v>124.971</v>
      </c>
    </row>
    <row r="45" spans="1:5" ht="12.75">
      <c r="A45" s="3">
        <v>1989</v>
      </c>
      <c r="B45" s="6">
        <v>55.667</v>
      </c>
      <c r="C45" s="6">
        <v>46.748</v>
      </c>
      <c r="D45" s="6">
        <v>25.876</v>
      </c>
      <c r="E45" s="6">
        <f t="shared" si="1"/>
        <v>128.291</v>
      </c>
    </row>
    <row r="46" spans="1:5" ht="12.75">
      <c r="A46" s="3">
        <v>1990</v>
      </c>
      <c r="B46" s="6">
        <v>56.843</v>
      </c>
      <c r="C46" s="6">
        <v>48.333</v>
      </c>
      <c r="D46" s="6">
        <v>26.494</v>
      </c>
      <c r="E46" s="6">
        <f t="shared" si="1"/>
        <v>131.67000000000002</v>
      </c>
    </row>
    <row r="47" spans="1:5" ht="12.75">
      <c r="A47" s="3">
        <v>1991</v>
      </c>
      <c r="B47" s="6">
        <v>57.952</v>
      </c>
      <c r="C47" s="6">
        <v>49.999</v>
      </c>
      <c r="D47" s="6">
        <v>27.16</v>
      </c>
      <c r="E47" s="6">
        <f t="shared" si="1"/>
        <v>135.111</v>
      </c>
    </row>
    <row r="48" spans="1:5" ht="12.75">
      <c r="A48" s="3">
        <v>1992</v>
      </c>
      <c r="B48" s="6">
        <v>59.004</v>
      </c>
      <c r="C48" s="6">
        <v>51.73</v>
      </c>
      <c r="D48" s="6">
        <v>27.866</v>
      </c>
      <c r="E48" s="6">
        <f t="shared" si="1"/>
        <v>138.6</v>
      </c>
    </row>
    <row r="49" spans="1:5" ht="12.75">
      <c r="A49" s="3">
        <v>1993</v>
      </c>
      <c r="B49" s="6">
        <v>60.02</v>
      </c>
      <c r="C49" s="6">
        <v>53.502</v>
      </c>
      <c r="D49" s="6">
        <v>28.606</v>
      </c>
      <c r="E49" s="6">
        <f t="shared" si="1"/>
        <v>142.12800000000001</v>
      </c>
    </row>
    <row r="50" spans="1:5" ht="12.75">
      <c r="A50" s="3">
        <v>1994</v>
      </c>
      <c r="B50" s="6">
        <v>61.032</v>
      </c>
      <c r="C50" s="6">
        <v>55.281</v>
      </c>
      <c r="D50" s="6">
        <v>29.367</v>
      </c>
      <c r="E50" s="6">
        <f t="shared" si="1"/>
        <v>145.67999999999998</v>
      </c>
    </row>
    <row r="51" spans="1:5" ht="12.75">
      <c r="A51" s="3">
        <v>1995</v>
      </c>
      <c r="B51" s="6">
        <v>62.064</v>
      </c>
      <c r="C51" s="6">
        <v>57.042</v>
      </c>
      <c r="D51" s="6">
        <v>30.141</v>
      </c>
      <c r="E51" s="6">
        <f t="shared" si="1"/>
        <v>149.24699999999999</v>
      </c>
    </row>
    <row r="52" spans="1:5" ht="12.75">
      <c r="A52" s="3">
        <v>1996</v>
      </c>
      <c r="B52" s="6">
        <v>63.12</v>
      </c>
      <c r="C52" s="6">
        <v>58.774</v>
      </c>
      <c r="D52" s="6">
        <v>30.929</v>
      </c>
      <c r="E52" s="6">
        <f t="shared" si="1"/>
        <v>152.823</v>
      </c>
    </row>
    <row r="53" spans="1:5" ht="12.75">
      <c r="A53" s="3">
        <v>1997</v>
      </c>
      <c r="B53" s="6">
        <v>64.2</v>
      </c>
      <c r="C53" s="6">
        <v>60.482</v>
      </c>
      <c r="D53" s="6">
        <v>31.734</v>
      </c>
      <c r="E53" s="6">
        <f t="shared" si="1"/>
        <v>156.416</v>
      </c>
    </row>
    <row r="54" spans="1:5" ht="12.75">
      <c r="A54" s="3">
        <v>1998</v>
      </c>
      <c r="B54" s="6">
        <v>65.309</v>
      </c>
      <c r="C54" s="6">
        <v>62.174</v>
      </c>
      <c r="D54" s="6">
        <v>32.549</v>
      </c>
      <c r="E54" s="6">
        <f t="shared" si="1"/>
        <v>160.032</v>
      </c>
    </row>
    <row r="55" spans="1:5" ht="12.75">
      <c r="A55" s="3">
        <v>1999</v>
      </c>
      <c r="B55" s="6">
        <v>66.457</v>
      </c>
      <c r="C55" s="6">
        <v>63.869</v>
      </c>
      <c r="D55" s="6">
        <v>33.369</v>
      </c>
      <c r="E55" s="6">
        <f t="shared" si="1"/>
        <v>163.695</v>
      </c>
    </row>
    <row r="56" spans="1:5" ht="12.75">
      <c r="A56" s="3">
        <v>2000</v>
      </c>
      <c r="B56" s="6">
        <v>67.648</v>
      </c>
      <c r="C56" s="6">
        <v>65.578</v>
      </c>
      <c r="D56" s="6">
        <v>34.188</v>
      </c>
      <c r="E56" s="6">
        <f t="shared" si="1"/>
        <v>167.414</v>
      </c>
    </row>
    <row r="57" spans="1:5" ht="12.75">
      <c r="A57" s="3">
        <v>2001</v>
      </c>
      <c r="B57" s="6">
        <v>68.888</v>
      </c>
      <c r="C57" s="6">
        <v>67.304</v>
      </c>
      <c r="D57" s="6">
        <v>35.002</v>
      </c>
      <c r="E57" s="6">
        <f t="shared" si="1"/>
        <v>171.19400000000002</v>
      </c>
    </row>
    <row r="58" spans="1:5" ht="12.75">
      <c r="A58" s="3">
        <v>2002</v>
      </c>
      <c r="B58" s="6">
        <v>70.175</v>
      </c>
      <c r="C58" s="6">
        <v>69.041</v>
      </c>
      <c r="D58" s="6">
        <v>35.816</v>
      </c>
      <c r="E58" s="6">
        <f t="shared" si="1"/>
        <v>175.032</v>
      </c>
    </row>
    <row r="59" spans="1:5" ht="12.75">
      <c r="A59" s="3">
        <v>2003</v>
      </c>
      <c r="B59" s="6">
        <v>71.498</v>
      </c>
      <c r="C59" s="6">
        <v>70.784</v>
      </c>
      <c r="D59" s="6">
        <v>36.643</v>
      </c>
      <c r="E59" s="6">
        <f t="shared" si="1"/>
        <v>178.925</v>
      </c>
    </row>
    <row r="60" spans="1:5" ht="12.75">
      <c r="A60" s="3">
        <v>2004</v>
      </c>
      <c r="B60" s="6">
        <v>72.845</v>
      </c>
      <c r="C60" s="6">
        <v>72.527</v>
      </c>
      <c r="D60" s="6">
        <v>37.504</v>
      </c>
      <c r="E60" s="6">
        <f t="shared" si="1"/>
        <v>182.876</v>
      </c>
    </row>
    <row r="61" spans="1:5" ht="12.75">
      <c r="A61" s="3">
        <v>2005</v>
      </c>
      <c r="B61" s="6">
        <v>74.203</v>
      </c>
      <c r="C61" s="6">
        <v>74.264</v>
      </c>
      <c r="D61" s="6">
        <v>38.41</v>
      </c>
      <c r="E61" s="6">
        <f t="shared" si="1"/>
        <v>186.87699999999998</v>
      </c>
    </row>
    <row r="62" spans="1:5" ht="12.75">
      <c r="A62" s="3">
        <v>2006</v>
      </c>
      <c r="B62" s="6">
        <v>75.568</v>
      </c>
      <c r="C62" s="6">
        <v>75.993</v>
      </c>
      <c r="D62" s="6">
        <v>39.369</v>
      </c>
      <c r="E62" s="6">
        <f t="shared" si="1"/>
        <v>190.92999999999998</v>
      </c>
    </row>
    <row r="63" spans="1:5" ht="12.75">
      <c r="A63" s="3">
        <v>2007</v>
      </c>
      <c r="B63" s="6">
        <v>76.942</v>
      </c>
      <c r="C63" s="6">
        <v>77.718</v>
      </c>
      <c r="D63" s="6">
        <v>40.374</v>
      </c>
      <c r="E63" s="6">
        <f t="shared" si="1"/>
        <v>195.034</v>
      </c>
    </row>
    <row r="64" spans="1:5" ht="12.75">
      <c r="A64" s="3">
        <v>2008</v>
      </c>
      <c r="B64" s="6">
        <v>78.323</v>
      </c>
      <c r="C64" s="6">
        <v>79.446</v>
      </c>
      <c r="D64" s="6">
        <v>41.415</v>
      </c>
      <c r="E64" s="6">
        <f t="shared" si="1"/>
        <v>199.184</v>
      </c>
    </row>
    <row r="65" spans="1:5" ht="12.75">
      <c r="A65" s="3">
        <v>2009</v>
      </c>
      <c r="B65" s="6">
        <v>79.716</v>
      </c>
      <c r="C65" s="6">
        <v>81.188</v>
      </c>
      <c r="D65" s="6">
        <v>42.478</v>
      </c>
      <c r="E65" s="6">
        <f t="shared" si="1"/>
        <v>203.382</v>
      </c>
    </row>
    <row r="66" spans="1:5" ht="12.75">
      <c r="A66" s="3">
        <v>2010</v>
      </c>
      <c r="B66" s="6">
        <v>81.121</v>
      </c>
      <c r="C66" s="6">
        <v>82.95</v>
      </c>
      <c r="D66" s="6">
        <v>43.552</v>
      </c>
      <c r="E66" s="6">
        <f t="shared" si="1"/>
        <v>207.623</v>
      </c>
    </row>
    <row r="67" spans="1:5" ht="12.75">
      <c r="A67" s="3">
        <v>2011</v>
      </c>
      <c r="B67" s="6">
        <v>82.537</v>
      </c>
      <c r="C67" s="6">
        <v>84.734</v>
      </c>
      <c r="D67" s="6">
        <v>44.632</v>
      </c>
      <c r="E67" s="6">
        <f t="shared" si="1"/>
        <v>211.90300000000002</v>
      </c>
    </row>
    <row r="68" spans="1:5" ht="12.75">
      <c r="A68" s="3">
        <v>2012</v>
      </c>
      <c r="B68" s="6">
        <v>83.958</v>
      </c>
      <c r="C68" s="6">
        <v>86.539</v>
      </c>
      <c r="D68" s="6">
        <v>45.722</v>
      </c>
      <c r="E68" s="6">
        <f t="shared" si="1"/>
        <v>216.21900000000002</v>
      </c>
    </row>
    <row r="69" spans="1:5" ht="12.75">
      <c r="A69" s="3">
        <v>2013</v>
      </c>
      <c r="B69" s="6">
        <v>85.378</v>
      </c>
      <c r="C69" s="6">
        <v>88.356</v>
      </c>
      <c r="D69" s="6">
        <v>46.823</v>
      </c>
      <c r="E69" s="6">
        <f t="shared" si="1"/>
        <v>220.557</v>
      </c>
    </row>
    <row r="70" spans="1:5" ht="12.75">
      <c r="A70" s="3">
        <v>2014</v>
      </c>
      <c r="B70" s="6">
        <v>86.788</v>
      </c>
      <c r="C70" s="6">
        <v>90.179</v>
      </c>
      <c r="D70" s="6">
        <v>47.939</v>
      </c>
      <c r="E70" s="6">
        <f aca="true" t="shared" si="2" ref="E70:E101">SUM(B70:D70)</f>
        <v>224.90599999999998</v>
      </c>
    </row>
    <row r="71" spans="1:5" ht="12.75">
      <c r="A71" s="3">
        <v>2015</v>
      </c>
      <c r="B71" s="6">
        <v>88.179</v>
      </c>
      <c r="C71" s="6">
        <v>92</v>
      </c>
      <c r="D71" s="6">
        <v>49.072</v>
      </c>
      <c r="E71" s="6">
        <f t="shared" si="2"/>
        <v>229.251</v>
      </c>
    </row>
    <row r="72" spans="1:5" ht="12.75">
      <c r="A72" s="3">
        <v>2016</v>
      </c>
      <c r="B72" s="6">
        <v>89.548</v>
      </c>
      <c r="C72" s="6">
        <v>93.815</v>
      </c>
      <c r="D72" s="6">
        <v>50.223</v>
      </c>
      <c r="E72" s="6">
        <f t="shared" si="2"/>
        <v>233.586</v>
      </c>
    </row>
    <row r="73" spans="1:5" ht="12.75">
      <c r="A73" s="3">
        <v>2017</v>
      </c>
      <c r="B73" s="6">
        <v>90.896</v>
      </c>
      <c r="C73" s="6">
        <v>95.627</v>
      </c>
      <c r="D73" s="6">
        <v>51.388</v>
      </c>
      <c r="E73" s="6">
        <f t="shared" si="2"/>
        <v>237.911</v>
      </c>
    </row>
    <row r="74" spans="1:5" ht="12.75">
      <c r="A74" s="3">
        <v>2018</v>
      </c>
      <c r="B74" s="6">
        <v>92.221</v>
      </c>
      <c r="C74" s="6">
        <v>97.436</v>
      </c>
      <c r="D74" s="6">
        <v>52.563</v>
      </c>
      <c r="E74" s="6">
        <f t="shared" si="2"/>
        <v>242.22000000000003</v>
      </c>
    </row>
    <row r="75" spans="1:5" ht="12.75">
      <c r="A75" s="3">
        <v>2019</v>
      </c>
      <c r="B75" s="6">
        <v>93.526</v>
      </c>
      <c r="C75" s="6">
        <v>99.242</v>
      </c>
      <c r="D75" s="6">
        <v>53.741</v>
      </c>
      <c r="E75" s="6">
        <f t="shared" si="2"/>
        <v>246.50900000000001</v>
      </c>
    </row>
    <row r="76" spans="1:5" ht="12.75">
      <c r="A76" s="3">
        <v>2020</v>
      </c>
      <c r="B76" s="6">
        <v>94.81</v>
      </c>
      <c r="C76" s="6">
        <v>101.046</v>
      </c>
      <c r="D76" s="6">
        <v>54.919</v>
      </c>
      <c r="E76" s="6">
        <f t="shared" si="2"/>
        <v>250.77499999999998</v>
      </c>
    </row>
    <row r="77" spans="1:5" ht="12.75">
      <c r="A77" s="3">
        <v>2021</v>
      </c>
      <c r="B77" s="6">
        <v>96.073</v>
      </c>
      <c r="C77" s="6">
        <v>102.847</v>
      </c>
      <c r="D77" s="6">
        <v>56.095</v>
      </c>
      <c r="E77" s="6">
        <f t="shared" si="2"/>
        <v>255.015</v>
      </c>
    </row>
    <row r="78" spans="1:5" ht="12.75">
      <c r="A78" s="3">
        <v>2022</v>
      </c>
      <c r="B78" s="6">
        <v>97.314</v>
      </c>
      <c r="C78" s="6">
        <v>104.642</v>
      </c>
      <c r="D78" s="6">
        <v>57.268</v>
      </c>
      <c r="E78" s="6">
        <f t="shared" si="2"/>
        <v>259.224</v>
      </c>
    </row>
    <row r="79" spans="1:5" ht="12.75">
      <c r="A79" s="3">
        <v>2023</v>
      </c>
      <c r="B79" s="6">
        <v>98.533</v>
      </c>
      <c r="C79" s="6">
        <v>106.429</v>
      </c>
      <c r="D79" s="6">
        <v>58.443</v>
      </c>
      <c r="E79" s="6">
        <f t="shared" si="2"/>
        <v>263.405</v>
      </c>
    </row>
    <row r="80" spans="1:5" ht="12.75">
      <c r="A80" s="3">
        <v>2024</v>
      </c>
      <c r="B80" s="6">
        <v>99.731</v>
      </c>
      <c r="C80" s="6">
        <v>108.206</v>
      </c>
      <c r="D80" s="6">
        <v>59.623</v>
      </c>
      <c r="E80" s="6">
        <f t="shared" si="2"/>
        <v>267.56</v>
      </c>
    </row>
    <row r="81" spans="1:5" ht="12.75">
      <c r="A81" s="3">
        <v>2025</v>
      </c>
      <c r="B81" s="6">
        <v>100.909</v>
      </c>
      <c r="C81" s="6">
        <v>109.969</v>
      </c>
      <c r="D81" s="6">
        <v>60.811</v>
      </c>
      <c r="E81" s="6">
        <f t="shared" si="2"/>
        <v>271.68899999999996</v>
      </c>
    </row>
    <row r="82" spans="1:5" ht="12.75">
      <c r="A82" s="3">
        <v>2026</v>
      </c>
      <c r="B82" s="6">
        <v>102.066</v>
      </c>
      <c r="C82" s="6">
        <v>111.718</v>
      </c>
      <c r="D82" s="6">
        <v>62.009</v>
      </c>
      <c r="E82" s="6">
        <f t="shared" si="2"/>
        <v>275.793</v>
      </c>
    </row>
    <row r="83" spans="1:5" ht="12.75">
      <c r="A83" s="3">
        <v>2027</v>
      </c>
      <c r="B83" s="6">
        <v>103.203</v>
      </c>
      <c r="C83" s="6">
        <v>113.45</v>
      </c>
      <c r="D83" s="6">
        <v>63.213</v>
      </c>
      <c r="E83" s="6">
        <f t="shared" si="2"/>
        <v>279.86600000000004</v>
      </c>
    </row>
    <row r="84" spans="1:5" ht="12.75">
      <c r="A84" s="3">
        <v>2028</v>
      </c>
      <c r="B84" s="6">
        <v>104.32</v>
      </c>
      <c r="C84" s="6">
        <v>115.162</v>
      </c>
      <c r="D84" s="6">
        <v>64.424</v>
      </c>
      <c r="E84" s="6">
        <f t="shared" si="2"/>
        <v>283.906</v>
      </c>
    </row>
    <row r="85" spans="1:5" ht="12.75">
      <c r="A85" s="3">
        <v>2029</v>
      </c>
      <c r="B85" s="6">
        <v>105.418</v>
      </c>
      <c r="C85" s="6">
        <v>116.852</v>
      </c>
      <c r="D85" s="6">
        <v>65.639</v>
      </c>
      <c r="E85" s="6">
        <f t="shared" si="2"/>
        <v>287.909</v>
      </c>
    </row>
    <row r="86" spans="1:5" ht="12.75">
      <c r="A86" s="3">
        <v>2030</v>
      </c>
      <c r="B86" s="6">
        <v>106.498</v>
      </c>
      <c r="C86" s="6">
        <v>118.515</v>
      </c>
      <c r="D86" s="6">
        <v>66.856</v>
      </c>
      <c r="E86" s="6">
        <f t="shared" si="2"/>
        <v>291.869</v>
      </c>
    </row>
    <row r="87" spans="1:5" ht="12.75">
      <c r="A87" s="3">
        <v>2031</v>
      </c>
      <c r="B87" s="6">
        <v>107.56</v>
      </c>
      <c r="C87" s="6">
        <v>120.15</v>
      </c>
      <c r="D87" s="6">
        <v>68.075</v>
      </c>
      <c r="E87" s="6">
        <f t="shared" si="2"/>
        <v>295.785</v>
      </c>
    </row>
    <row r="88" spans="1:5" ht="12.75">
      <c r="A88" s="3">
        <v>2032</v>
      </c>
      <c r="B88" s="6">
        <v>108.604</v>
      </c>
      <c r="C88" s="6">
        <v>121.757</v>
      </c>
      <c r="D88" s="6">
        <v>69.296</v>
      </c>
      <c r="E88" s="6">
        <f t="shared" si="2"/>
        <v>299.657</v>
      </c>
    </row>
    <row r="89" spans="1:5" ht="12.75">
      <c r="A89" s="3">
        <v>2033</v>
      </c>
      <c r="B89" s="6">
        <v>109.629</v>
      </c>
      <c r="C89" s="6">
        <v>123.333</v>
      </c>
      <c r="D89" s="6">
        <v>70.517</v>
      </c>
      <c r="E89" s="6">
        <f t="shared" si="2"/>
        <v>303.479</v>
      </c>
    </row>
    <row r="90" spans="1:5" ht="12.75">
      <c r="A90" s="3">
        <v>2034</v>
      </c>
      <c r="B90" s="6">
        <v>110.635</v>
      </c>
      <c r="C90" s="6">
        <v>124.879</v>
      </c>
      <c r="D90" s="6">
        <v>71.74</v>
      </c>
      <c r="E90" s="6">
        <f t="shared" si="2"/>
        <v>307.254</v>
      </c>
    </row>
    <row r="91" spans="1:5" ht="12.75">
      <c r="A91" s="3">
        <v>2035</v>
      </c>
      <c r="B91" s="6">
        <v>111.622</v>
      </c>
      <c r="C91" s="6">
        <v>126.393</v>
      </c>
      <c r="D91" s="6">
        <v>72.962</v>
      </c>
      <c r="E91" s="6">
        <f t="shared" si="2"/>
        <v>310.977</v>
      </c>
    </row>
    <row r="92" spans="1:5" ht="12.75">
      <c r="A92" s="3">
        <v>2036</v>
      </c>
      <c r="B92" s="6">
        <v>112.588</v>
      </c>
      <c r="C92" s="6">
        <v>127.873</v>
      </c>
      <c r="D92" s="6">
        <v>74.183</v>
      </c>
      <c r="E92" s="6">
        <f t="shared" si="2"/>
        <v>314.644</v>
      </c>
    </row>
    <row r="93" spans="1:5" ht="12.75">
      <c r="A93" s="3">
        <v>2037</v>
      </c>
      <c r="B93" s="6">
        <v>113.533</v>
      </c>
      <c r="C93" s="6">
        <v>129.321</v>
      </c>
      <c r="D93" s="6">
        <v>75.404</v>
      </c>
      <c r="E93" s="6">
        <f t="shared" si="2"/>
        <v>318.258</v>
      </c>
    </row>
    <row r="94" spans="1:5" ht="12.75">
      <c r="A94" s="3">
        <v>2038</v>
      </c>
      <c r="B94" s="6">
        <v>114.457</v>
      </c>
      <c r="C94" s="6">
        <v>130.735</v>
      </c>
      <c r="D94" s="6">
        <v>76.623</v>
      </c>
      <c r="E94" s="6">
        <f t="shared" si="2"/>
        <v>321.815</v>
      </c>
    </row>
    <row r="95" spans="1:5" ht="12.75">
      <c r="A95" s="3">
        <v>2039</v>
      </c>
      <c r="B95" s="6">
        <v>115.357</v>
      </c>
      <c r="C95" s="6">
        <v>132.116</v>
      </c>
      <c r="D95" s="6">
        <v>77.84</v>
      </c>
      <c r="E95" s="6">
        <f t="shared" si="2"/>
        <v>325.313</v>
      </c>
    </row>
    <row r="96" spans="1:5" ht="12.75">
      <c r="A96" s="3">
        <v>2040</v>
      </c>
      <c r="B96" s="6">
        <v>116.232</v>
      </c>
      <c r="C96" s="6">
        <v>133.466</v>
      </c>
      <c r="D96" s="6">
        <v>79.056</v>
      </c>
      <c r="E96" s="6">
        <f t="shared" si="2"/>
        <v>328.754</v>
      </c>
    </row>
    <row r="97" spans="1:5" ht="12.75">
      <c r="A97" s="3">
        <v>2041</v>
      </c>
      <c r="B97" s="6">
        <v>117.082</v>
      </c>
      <c r="C97" s="6">
        <v>134.783</v>
      </c>
      <c r="D97" s="6">
        <v>80.269</v>
      </c>
      <c r="E97" s="6">
        <f t="shared" si="2"/>
        <v>332.134</v>
      </c>
    </row>
    <row r="98" spans="1:5" ht="12.75">
      <c r="A98" s="3">
        <v>2042</v>
      </c>
      <c r="B98" s="6">
        <v>117.905</v>
      </c>
      <c r="C98" s="6">
        <v>136.068</v>
      </c>
      <c r="D98" s="6">
        <v>81.479</v>
      </c>
      <c r="E98" s="6">
        <f t="shared" si="2"/>
        <v>335.452</v>
      </c>
    </row>
    <row r="99" spans="1:5" ht="12.75">
      <c r="A99" s="3">
        <v>2043</v>
      </c>
      <c r="B99" s="6">
        <v>118.701</v>
      </c>
      <c r="C99" s="6">
        <v>137.321</v>
      </c>
      <c r="D99" s="6">
        <v>82.686</v>
      </c>
      <c r="E99" s="6">
        <f t="shared" si="2"/>
        <v>338.70799999999997</v>
      </c>
    </row>
    <row r="100" spans="1:5" ht="12.75">
      <c r="A100" s="3">
        <v>2044</v>
      </c>
      <c r="B100" s="6">
        <v>119.47</v>
      </c>
      <c r="C100" s="6">
        <v>138.541</v>
      </c>
      <c r="D100" s="6">
        <v>83.887</v>
      </c>
      <c r="E100" s="6">
        <f t="shared" si="2"/>
        <v>341.89799999999997</v>
      </c>
    </row>
    <row r="101" spans="1:5" ht="12.75">
      <c r="A101" s="3">
        <v>2045</v>
      </c>
      <c r="B101" s="6">
        <v>120.208</v>
      </c>
      <c r="C101" s="6">
        <v>139.73</v>
      </c>
      <c r="D101" s="6">
        <v>85.083</v>
      </c>
      <c r="E101" s="6">
        <f t="shared" si="2"/>
        <v>345.02099999999996</v>
      </c>
    </row>
    <row r="102" spans="1:5" ht="12.75">
      <c r="A102" s="3">
        <v>2046</v>
      </c>
      <c r="B102" s="6">
        <v>120.917</v>
      </c>
      <c r="C102" s="6">
        <v>140.886</v>
      </c>
      <c r="D102" s="6">
        <v>86.271</v>
      </c>
      <c r="E102" s="6">
        <f>SUM(B102:D102)</f>
        <v>348.074</v>
      </c>
    </row>
    <row r="103" spans="1:5" ht="12.75">
      <c r="A103" s="3">
        <v>2047</v>
      </c>
      <c r="B103" s="6">
        <v>121.596</v>
      </c>
      <c r="C103" s="6">
        <v>142.01</v>
      </c>
      <c r="D103" s="6">
        <v>87.453</v>
      </c>
      <c r="E103" s="6">
        <f>SUM(B103:D103)</f>
        <v>351.05899999999997</v>
      </c>
    </row>
    <row r="104" spans="1:5" ht="12.75">
      <c r="A104" s="3">
        <v>2048</v>
      </c>
      <c r="B104" s="6">
        <v>122.245</v>
      </c>
      <c r="C104" s="6">
        <v>143.102</v>
      </c>
      <c r="D104" s="6">
        <v>88.628</v>
      </c>
      <c r="E104" s="6">
        <f>SUM(B104:D104)</f>
        <v>353.97499999999997</v>
      </c>
    </row>
    <row r="105" spans="1:5" ht="12.75">
      <c r="A105" s="3">
        <v>2049</v>
      </c>
      <c r="B105" s="6">
        <v>122.864</v>
      </c>
      <c r="C105" s="6">
        <v>144.161</v>
      </c>
      <c r="D105" s="6">
        <v>89.797</v>
      </c>
      <c r="E105" s="6">
        <f>SUM(B105:D105)</f>
        <v>356.822</v>
      </c>
    </row>
    <row r="106" spans="1:5" ht="12.75">
      <c r="A106" s="4">
        <v>2050</v>
      </c>
      <c r="B106" s="7">
        <v>123.452</v>
      </c>
      <c r="C106" s="7">
        <v>145.187</v>
      </c>
      <c r="D106" s="7">
        <v>90.962</v>
      </c>
      <c r="E106" s="7">
        <f>SUM(B106:D106)</f>
        <v>359.601</v>
      </c>
    </row>
    <row r="108" spans="1:6" ht="27" customHeight="1">
      <c r="A108" s="9" t="s">
        <v>7</v>
      </c>
      <c r="B108" s="9"/>
      <c r="C108" s="9"/>
      <c r="D108" s="9"/>
      <c r="E108" s="9"/>
      <c r="F108" s="9"/>
    </row>
  </sheetData>
  <mergeCells count="2">
    <mergeCell ref="B4:E4"/>
    <mergeCell ref="A108:F108"/>
  </mergeCells>
  <printOptions/>
  <pageMargins left="0.75" right="0.75" top="1" bottom="1" header="0.5" footer="0.5"/>
  <pageSetup horizontalDpi="600" verticalDpi="600" orientation="portrait" scale="93" r:id="rId1"/>
  <rowBreaks count="1" manualBreakCount="1">
    <brk id="56" max="255" man="1"/>
  </rowBreaks>
  <ignoredErrors>
    <ignoredError sqref="E6:E10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2011-06-03T21:33:37Z</dcterms:created>
  <dcterms:modified xsi:type="dcterms:W3CDTF">2011-06-07T12:32:46Z</dcterms:modified>
  <cp:category/>
  <cp:version/>
  <cp:contentType/>
  <cp:contentStatus/>
</cp:coreProperties>
</file>